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ttner\Documents\z_perso\aRamenerMaison\WBTH saison 2016-2017\résultats\"/>
    </mc:Choice>
  </mc:AlternateContent>
  <bookViews>
    <workbookView xWindow="0" yWindow="0" windowWidth="24960" windowHeight="9480"/>
  </bookViews>
  <sheets>
    <sheet name="bankroll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2" l="1"/>
  <c r="F53" i="2"/>
  <c r="F44" i="2"/>
  <c r="F61" i="2"/>
  <c r="F62" i="2"/>
  <c r="F74" i="2"/>
  <c r="F47" i="2"/>
  <c r="F59" i="2"/>
  <c r="F45" i="2"/>
  <c r="F52" i="2"/>
  <c r="F7" i="2"/>
  <c r="F48" i="2"/>
  <c r="F15" i="2"/>
  <c r="F64" i="2"/>
  <c r="F36" i="2"/>
  <c r="F72" i="2"/>
  <c r="F16" i="2"/>
  <c r="F34" i="2"/>
  <c r="F17" i="2"/>
  <c r="F26" i="2"/>
  <c r="F12" i="2"/>
  <c r="F37" i="2"/>
  <c r="F11" i="2"/>
  <c r="F46" i="2"/>
  <c r="F73" i="2"/>
  <c r="F65" i="2"/>
  <c r="F8" i="2"/>
  <c r="F54" i="2"/>
  <c r="F28" i="2"/>
  <c r="F38" i="2"/>
  <c r="F49" i="2"/>
  <c r="F21" i="2"/>
  <c r="F50" i="2"/>
  <c r="F69" i="2"/>
  <c r="F77" i="2"/>
  <c r="F63" i="2"/>
  <c r="F30" i="2"/>
  <c r="F19" i="2"/>
  <c r="F39" i="2"/>
  <c r="F13" i="2"/>
  <c r="F33" i="2"/>
  <c r="F56" i="2"/>
  <c r="F29" i="2"/>
  <c r="F32" i="2"/>
  <c r="F71" i="2"/>
  <c r="F66" i="2"/>
  <c r="F20" i="2"/>
  <c r="F68" i="2"/>
  <c r="F51" i="2"/>
  <c r="F79" i="2"/>
  <c r="F40" i="2"/>
  <c r="F41" i="2"/>
  <c r="F70" i="2"/>
  <c r="F22" i="2"/>
  <c r="F23" i="2"/>
  <c r="F5" i="2"/>
  <c r="F75" i="2"/>
  <c r="F42" i="2"/>
  <c r="F31" i="2"/>
  <c r="F78" i="2"/>
  <c r="F2" i="2"/>
  <c r="F24" i="2"/>
  <c r="F3" i="2"/>
  <c r="F25" i="2"/>
  <c r="F57" i="2"/>
  <c r="F43" i="2"/>
  <c r="F76" i="2"/>
  <c r="F18" i="2"/>
  <c r="F58" i="2"/>
  <c r="F6" i="2"/>
  <c r="F67" i="2"/>
  <c r="F14" i="2"/>
  <c r="F27" i="2"/>
  <c r="F35" i="2"/>
  <c r="F9" i="2"/>
  <c r="F60" i="2"/>
  <c r="F4" i="2"/>
  <c r="F1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</calcChain>
</file>

<file path=xl/sharedStrings.xml><?xml version="1.0" encoding="utf-8"?>
<sst xmlns="http://schemas.openxmlformats.org/spreadsheetml/2006/main" count="84" uniqueCount="84">
  <si>
    <t>Place</t>
  </si>
  <si>
    <t>Pseudo</t>
  </si>
  <si>
    <t>STYVEN</t>
  </si>
  <si>
    <t>YAB</t>
  </si>
  <si>
    <t>JEDGE</t>
  </si>
  <si>
    <t>BIBI</t>
  </si>
  <si>
    <t>DEALER</t>
  </si>
  <si>
    <t>FRED VEGAS</t>
  </si>
  <si>
    <t>SCAPIN</t>
  </si>
  <si>
    <t>PICHE</t>
  </si>
  <si>
    <t>OLDELPREZZO</t>
  </si>
  <si>
    <t>GANDALF</t>
  </si>
  <si>
    <t>ART-SCENE</t>
  </si>
  <si>
    <t>DROOPY</t>
  </si>
  <si>
    <t>J7</t>
  </si>
  <si>
    <t>MYOUMYOU</t>
  </si>
  <si>
    <t>GUIMOV</t>
  </si>
  <si>
    <t>SIRIUS</t>
  </si>
  <si>
    <t>CARADOC</t>
  </si>
  <si>
    <t>THE BOSS</t>
  </si>
  <si>
    <t>AL1</t>
  </si>
  <si>
    <t>SIMBA</t>
  </si>
  <si>
    <t>CYRNH</t>
  </si>
  <si>
    <t>EL RANCHO</t>
  </si>
  <si>
    <t>OROR</t>
  </si>
  <si>
    <t>SPIKE</t>
  </si>
  <si>
    <t>ACTARUS78</t>
  </si>
  <si>
    <t>LE MAGNYFISH</t>
  </si>
  <si>
    <t>TYRAN</t>
  </si>
  <si>
    <t>PSYCHO PAT</t>
  </si>
  <si>
    <t>LOULOUOM95</t>
  </si>
  <si>
    <t>KINATAS</t>
  </si>
  <si>
    <t>FLOTOC78</t>
  </si>
  <si>
    <t>SIGER78</t>
  </si>
  <si>
    <t>LOUIS-LONDEE</t>
  </si>
  <si>
    <t>JEFF</t>
  </si>
  <si>
    <t>LESIMBEOU</t>
  </si>
  <si>
    <t>VILLEDOMER</t>
  </si>
  <si>
    <t>NONO</t>
  </si>
  <si>
    <t>RIVER</t>
  </si>
  <si>
    <t>ELKIFFF</t>
  </si>
  <si>
    <t>DAN23</t>
  </si>
  <si>
    <t>FCE</t>
  </si>
  <si>
    <t>EL'CON'DORT</t>
  </si>
  <si>
    <t>DIDZY</t>
  </si>
  <si>
    <t>TITSALAMAND</t>
  </si>
  <si>
    <t>SERGIO</t>
  </si>
  <si>
    <t>ZAMER</t>
  </si>
  <si>
    <t>PATRICK</t>
  </si>
  <si>
    <t>FRED</t>
  </si>
  <si>
    <t>MICHOU06</t>
  </si>
  <si>
    <t>RUBIS</t>
  </si>
  <si>
    <t>TITI1961</t>
  </si>
  <si>
    <t>MJOE</t>
  </si>
  <si>
    <t>ZOZOR</t>
  </si>
  <si>
    <t>MISTER T</t>
  </si>
  <si>
    <t>EDOUARD78310</t>
  </si>
  <si>
    <t>SIANA40</t>
  </si>
  <si>
    <t>LEGENDERS</t>
  </si>
  <si>
    <t>DENIS</t>
  </si>
  <si>
    <t>MIKA</t>
  </si>
  <si>
    <t>VSP</t>
  </si>
  <si>
    <t>FLEUR JIMI</t>
  </si>
  <si>
    <t>BRESCOT</t>
  </si>
  <si>
    <t>LOOK78</t>
  </si>
  <si>
    <t>KF4</t>
  </si>
  <si>
    <t>PATATOR</t>
  </si>
  <si>
    <t>DEADPOLL</t>
  </si>
  <si>
    <t>MAGICNH</t>
  </si>
  <si>
    <t>PIMPOMPIN</t>
  </si>
  <si>
    <t>POUPOULE</t>
  </si>
  <si>
    <t>ANTO</t>
  </si>
  <si>
    <t>JEEPNH</t>
  </si>
  <si>
    <t>CHINOIS</t>
  </si>
  <si>
    <t>KAPORAL78</t>
  </si>
  <si>
    <t>BEN NH</t>
  </si>
  <si>
    <t>Gains Cash</t>
  </si>
  <si>
    <t>Gains Sits</t>
  </si>
  <si>
    <t>Gains Tournois</t>
  </si>
  <si>
    <t>Banckroll</t>
  </si>
  <si>
    <t>GOLDORAK</t>
  </si>
  <si>
    <t>CANDY78</t>
  </si>
  <si>
    <t>GERARD-GAUTHIER</t>
  </si>
  <si>
    <t>MAGIC ARISTO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</si>
</sst>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G18" sqref="G18"/>
    </sheetView>
  </sheetViews>
  <sheetFormatPr baseColWidth="10" defaultRowHeight="15" x14ac:dyDescent="0.25"/>
  <cols>
    <col min="2" max="2" width="17.85546875" bestFit="1" customWidth="1"/>
    <col min="5" max="5" width="14.140625" bestFit="1" customWidth="1"/>
  </cols>
  <sheetData>
    <row r="1" spans="1:6" x14ac:dyDescent="0.25">
      <c r="A1" s="1" t="s">
        <v>0</v>
      </c>
      <c r="B1" s="1" t="s">
        <v>1</v>
      </c>
      <c r="C1" s="1" t="s">
        <v>76</v>
      </c>
      <c r="D1" s="1" t="s">
        <v>77</v>
      </c>
      <c r="E1" s="1" t="s">
        <v>78</v>
      </c>
      <c r="F1" s="1" t="s">
        <v>79</v>
      </c>
    </row>
    <row r="2" spans="1:6" x14ac:dyDescent="0.25">
      <c r="A2" s="2">
        <v>1</v>
      </c>
      <c r="B2" s="2" t="s">
        <v>17</v>
      </c>
      <c r="C2" s="2">
        <v>0</v>
      </c>
      <c r="D2" s="2">
        <v>29000</v>
      </c>
      <c r="E2" s="2">
        <v>182150</v>
      </c>
      <c r="F2" s="2">
        <f>SUM(C2:E2)+500000</f>
        <v>711150</v>
      </c>
    </row>
    <row r="3" spans="1:6" x14ac:dyDescent="0.25">
      <c r="A3" s="2">
        <f>A2+1</f>
        <v>2</v>
      </c>
      <c r="B3" s="2" t="s">
        <v>2</v>
      </c>
      <c r="C3" s="2">
        <v>17345</v>
      </c>
      <c r="D3" s="2">
        <v>119000</v>
      </c>
      <c r="E3" s="2">
        <v>32800</v>
      </c>
      <c r="F3" s="2">
        <f>SUM(C3:E3)+500000</f>
        <v>669145</v>
      </c>
    </row>
    <row r="4" spans="1:6" x14ac:dyDescent="0.25">
      <c r="A4" s="2">
        <f>A3+1</f>
        <v>3</v>
      </c>
      <c r="B4" s="2" t="s">
        <v>5</v>
      </c>
      <c r="C4" s="2">
        <v>-5000</v>
      </c>
      <c r="D4" s="2">
        <v>151000</v>
      </c>
      <c r="E4" s="2">
        <v>-15000</v>
      </c>
      <c r="F4" s="2">
        <f>SUM(C4:E4)+500000</f>
        <v>631000</v>
      </c>
    </row>
    <row r="5" spans="1:6" x14ac:dyDescent="0.25">
      <c r="A5" s="2">
        <f>A4+1</f>
        <v>4</v>
      </c>
      <c r="B5" s="2" t="s">
        <v>8</v>
      </c>
      <c r="C5" s="2">
        <v>-5000</v>
      </c>
      <c r="D5" s="2">
        <v>-50000</v>
      </c>
      <c r="E5" s="2">
        <v>184900</v>
      </c>
      <c r="F5" s="2">
        <f>SUM(C5:E5)+500000</f>
        <v>629900</v>
      </c>
    </row>
    <row r="6" spans="1:6" x14ac:dyDescent="0.25">
      <c r="A6" s="2">
        <f>A5+1</f>
        <v>5</v>
      </c>
      <c r="B6" s="2" t="s">
        <v>3</v>
      </c>
      <c r="C6" s="2">
        <v>-5660</v>
      </c>
      <c r="D6" s="2">
        <v>52000</v>
      </c>
      <c r="E6" s="2">
        <v>31225</v>
      </c>
      <c r="F6" s="2">
        <f>SUM(C6:E6)+500000</f>
        <v>577565</v>
      </c>
    </row>
    <row r="7" spans="1:6" x14ac:dyDescent="0.25">
      <c r="A7" s="2">
        <f>A6+1</f>
        <v>6</v>
      </c>
      <c r="B7" s="2" t="s">
        <v>6</v>
      </c>
      <c r="C7" s="2">
        <v>10320</v>
      </c>
      <c r="D7" s="2">
        <v>72000</v>
      </c>
      <c r="E7" s="2">
        <v>-11000</v>
      </c>
      <c r="F7" s="2">
        <f>SUM(C7:E7)+500000</f>
        <v>571320</v>
      </c>
    </row>
    <row r="8" spans="1:6" x14ac:dyDescent="0.25">
      <c r="A8" s="2">
        <f>A7+1</f>
        <v>7</v>
      </c>
      <c r="B8" s="2" t="s">
        <v>4</v>
      </c>
      <c r="C8" s="2">
        <v>25500</v>
      </c>
      <c r="D8" s="2">
        <v>24000</v>
      </c>
      <c r="E8" s="2">
        <v>21300</v>
      </c>
      <c r="F8" s="2">
        <f>SUM(C8:E8)+500000</f>
        <v>570800</v>
      </c>
    </row>
    <row r="9" spans="1:6" x14ac:dyDescent="0.25">
      <c r="A9" s="2">
        <f>A8+1</f>
        <v>8</v>
      </c>
      <c r="B9" s="2" t="s">
        <v>12</v>
      </c>
      <c r="C9" s="2">
        <v>2700</v>
      </c>
      <c r="D9" s="2">
        <v>0</v>
      </c>
      <c r="E9" s="2">
        <v>62850</v>
      </c>
      <c r="F9" s="2">
        <f>SUM(C9:E9)+500000</f>
        <v>565550</v>
      </c>
    </row>
    <row r="10" spans="1:6" x14ac:dyDescent="0.25">
      <c r="A10" s="2">
        <f>A9+1</f>
        <v>9</v>
      </c>
      <c r="B10" s="2" t="s">
        <v>26</v>
      </c>
      <c r="C10" s="2">
        <v>0</v>
      </c>
      <c r="D10" s="2">
        <v>0</v>
      </c>
      <c r="E10" s="2">
        <v>49550</v>
      </c>
      <c r="F10" s="2">
        <f>SUM(C10:E10)+500000</f>
        <v>549550</v>
      </c>
    </row>
    <row r="11" spans="1:6" x14ac:dyDescent="0.25">
      <c r="A11" s="2">
        <f>A10+1</f>
        <v>10</v>
      </c>
      <c r="B11" s="2" t="s">
        <v>7</v>
      </c>
      <c r="C11" s="2">
        <v>-11000</v>
      </c>
      <c r="D11" s="2">
        <v>59000</v>
      </c>
      <c r="E11" s="2">
        <v>1200</v>
      </c>
      <c r="F11" s="2">
        <f>SUM(C11:E11)+500000</f>
        <v>549200</v>
      </c>
    </row>
    <row r="12" spans="1:6" x14ac:dyDescent="0.25">
      <c r="A12" s="2">
        <f>A11+1</f>
        <v>11</v>
      </c>
      <c r="B12" s="2" t="s">
        <v>32</v>
      </c>
      <c r="C12" s="2">
        <v>600</v>
      </c>
      <c r="D12" s="2">
        <v>53000</v>
      </c>
      <c r="E12" s="2">
        <v>-10000</v>
      </c>
      <c r="F12" s="2">
        <f>SUM(C12:E12)+500000</f>
        <v>543600</v>
      </c>
    </row>
    <row r="13" spans="1:6" x14ac:dyDescent="0.25">
      <c r="A13" s="2">
        <f>A12+1</f>
        <v>12</v>
      </c>
      <c r="B13" s="2" t="s">
        <v>50</v>
      </c>
      <c r="C13" s="2">
        <v>0</v>
      </c>
      <c r="D13" s="2">
        <v>0</v>
      </c>
      <c r="E13" s="2">
        <v>36950</v>
      </c>
      <c r="F13" s="2">
        <f>SUM(C13:E13)+500000</f>
        <v>536950</v>
      </c>
    </row>
    <row r="14" spans="1:6" x14ac:dyDescent="0.25">
      <c r="A14" s="2">
        <f>A13+1</f>
        <v>13</v>
      </c>
      <c r="B14" s="2" t="s">
        <v>54</v>
      </c>
      <c r="C14" s="2">
        <v>0</v>
      </c>
      <c r="D14" s="2">
        <v>0</v>
      </c>
      <c r="E14" s="2">
        <v>35450</v>
      </c>
      <c r="F14" s="2">
        <f>SUM(C14:E14)+500000</f>
        <v>535450</v>
      </c>
    </row>
    <row r="15" spans="1:6" x14ac:dyDescent="0.25">
      <c r="A15" s="2">
        <f>A14+1</f>
        <v>14</v>
      </c>
      <c r="B15" s="2" t="s">
        <v>44</v>
      </c>
      <c r="C15" s="2">
        <v>0</v>
      </c>
      <c r="D15" s="2">
        <v>35000</v>
      </c>
      <c r="E15" s="2">
        <v>0</v>
      </c>
      <c r="F15" s="2">
        <f>SUM(C15:E15)+500000</f>
        <v>535000</v>
      </c>
    </row>
    <row r="16" spans="1:6" x14ac:dyDescent="0.25">
      <c r="A16" s="2">
        <f>A15+1</f>
        <v>15</v>
      </c>
      <c r="B16" s="2" t="s">
        <v>43</v>
      </c>
      <c r="C16" s="2">
        <v>0</v>
      </c>
      <c r="D16" s="2">
        <v>32000</v>
      </c>
      <c r="E16" s="2">
        <v>0</v>
      </c>
      <c r="F16" s="2">
        <f>SUM(C16:E16)+500000</f>
        <v>532000</v>
      </c>
    </row>
    <row r="17" spans="1:6" x14ac:dyDescent="0.25">
      <c r="A17" s="2">
        <f>A16+1</f>
        <v>16</v>
      </c>
      <c r="B17" s="2" t="s">
        <v>42</v>
      </c>
      <c r="C17" s="2">
        <v>0</v>
      </c>
      <c r="D17" s="2">
        <v>32000</v>
      </c>
      <c r="E17" s="2">
        <v>0</v>
      </c>
      <c r="F17" s="2">
        <f>SUM(C17:E17)+500000</f>
        <v>532000</v>
      </c>
    </row>
    <row r="18" spans="1:6" x14ac:dyDescent="0.25">
      <c r="A18" s="2">
        <f>A17+1</f>
        <v>17</v>
      </c>
      <c r="B18" s="2" t="s">
        <v>37</v>
      </c>
      <c r="C18" s="2">
        <v>0</v>
      </c>
      <c r="D18" s="2">
        <v>32000</v>
      </c>
      <c r="E18" s="2">
        <v>0</v>
      </c>
      <c r="F18" s="2">
        <f>SUM(C18:E18)+500000</f>
        <v>532000</v>
      </c>
    </row>
    <row r="19" spans="1:6" x14ac:dyDescent="0.25">
      <c r="A19" s="2">
        <f>A18+1</f>
        <v>18</v>
      </c>
      <c r="B19" s="2" t="s">
        <v>30</v>
      </c>
      <c r="C19" s="2">
        <v>0</v>
      </c>
      <c r="D19" s="2">
        <v>0</v>
      </c>
      <c r="E19" s="2">
        <v>30000</v>
      </c>
      <c r="F19" s="2">
        <f>SUM(C19:E19)+500000</f>
        <v>530000</v>
      </c>
    </row>
    <row r="20" spans="1:6" x14ac:dyDescent="0.25">
      <c r="A20" s="2">
        <f>A19+1</f>
        <v>19</v>
      </c>
      <c r="B20" s="2" t="s">
        <v>24</v>
      </c>
      <c r="C20" s="2">
        <v>0</v>
      </c>
      <c r="D20" s="2">
        <v>0</v>
      </c>
      <c r="E20" s="2">
        <v>30000</v>
      </c>
      <c r="F20" s="2">
        <f>SUM(C20:E20)+500000</f>
        <v>530000</v>
      </c>
    </row>
    <row r="21" spans="1:6" x14ac:dyDescent="0.25">
      <c r="A21" s="2">
        <f>A20+1</f>
        <v>20</v>
      </c>
      <c r="B21" s="2" t="s">
        <v>31</v>
      </c>
      <c r="C21" s="2">
        <v>0</v>
      </c>
      <c r="D21" s="2">
        <v>25000</v>
      </c>
      <c r="E21" s="2">
        <v>0</v>
      </c>
      <c r="F21" s="2">
        <f>SUM(C21:E21)+500000</f>
        <v>525000</v>
      </c>
    </row>
    <row r="22" spans="1:6" x14ac:dyDescent="0.25">
      <c r="A22" s="2">
        <f>A21+1</f>
        <v>21</v>
      </c>
      <c r="B22" s="2" t="s">
        <v>39</v>
      </c>
      <c r="C22" s="2">
        <v>0</v>
      </c>
      <c r="D22" s="2">
        <v>25000</v>
      </c>
      <c r="E22" s="2">
        <v>0</v>
      </c>
      <c r="F22" s="2">
        <f>SUM(C22:E22)+500000</f>
        <v>525000</v>
      </c>
    </row>
    <row r="23" spans="1:6" x14ac:dyDescent="0.25">
      <c r="A23" s="2">
        <f>A22+1</f>
        <v>22</v>
      </c>
      <c r="B23" s="2" t="s">
        <v>51</v>
      </c>
      <c r="C23" s="2">
        <v>0</v>
      </c>
      <c r="D23" s="2">
        <v>0</v>
      </c>
      <c r="E23" s="2">
        <v>18900</v>
      </c>
      <c r="F23" s="2">
        <f>SUM(C23:E23)+500000</f>
        <v>518900</v>
      </c>
    </row>
    <row r="24" spans="1:6" x14ac:dyDescent="0.25">
      <c r="A24" s="2">
        <f>A23+1</f>
        <v>23</v>
      </c>
      <c r="B24" s="2" t="s">
        <v>25</v>
      </c>
      <c r="C24" s="2">
        <v>0</v>
      </c>
      <c r="D24" s="2">
        <v>0</v>
      </c>
      <c r="E24" s="2">
        <v>15400</v>
      </c>
      <c r="F24" s="2">
        <f>SUM(C24:E24)+500000</f>
        <v>515400</v>
      </c>
    </row>
    <row r="25" spans="1:6" x14ac:dyDescent="0.25">
      <c r="A25" s="2">
        <f>A24+1</f>
        <v>24</v>
      </c>
      <c r="B25" s="2" t="s">
        <v>19</v>
      </c>
      <c r="C25" s="2">
        <v>0</v>
      </c>
      <c r="D25" s="2">
        <v>0</v>
      </c>
      <c r="E25" s="2">
        <v>15400</v>
      </c>
      <c r="F25" s="2">
        <f>SUM(C25:E25)+500000</f>
        <v>515400</v>
      </c>
    </row>
    <row r="26" spans="1:6" x14ac:dyDescent="0.25">
      <c r="A26" s="2">
        <f>A25+1</f>
        <v>25</v>
      </c>
      <c r="B26" s="2" t="s">
        <v>62</v>
      </c>
      <c r="C26" s="2">
        <v>0</v>
      </c>
      <c r="D26" s="2">
        <v>14000</v>
      </c>
      <c r="E26" s="2">
        <v>-2400</v>
      </c>
      <c r="F26" s="2">
        <f>SUM(C26:E26)+500000</f>
        <v>511600</v>
      </c>
    </row>
    <row r="27" spans="1:6" x14ac:dyDescent="0.25">
      <c r="A27" s="2">
        <f>A26+1</f>
        <v>26</v>
      </c>
      <c r="B27" s="2" t="s">
        <v>20</v>
      </c>
      <c r="C27" s="2">
        <v>0</v>
      </c>
      <c r="D27" s="2">
        <v>0</v>
      </c>
      <c r="E27" s="2">
        <v>8225</v>
      </c>
      <c r="F27" s="2">
        <f>SUM(C27:E27)+500000</f>
        <v>508225</v>
      </c>
    </row>
    <row r="28" spans="1:6" x14ac:dyDescent="0.25">
      <c r="A28" s="2">
        <f>A27+1</f>
        <v>27</v>
      </c>
      <c r="B28" s="2" t="s">
        <v>35</v>
      </c>
      <c r="C28" s="2">
        <v>0</v>
      </c>
      <c r="D28" s="2">
        <v>8000</v>
      </c>
      <c r="E28" s="2">
        <v>50</v>
      </c>
      <c r="F28" s="2">
        <f>SUM(C28:E28)+500000</f>
        <v>508050</v>
      </c>
    </row>
    <row r="29" spans="1:6" x14ac:dyDescent="0.25">
      <c r="A29" s="2">
        <f>A28+1</f>
        <v>28</v>
      </c>
      <c r="B29" s="2" t="s">
        <v>53</v>
      </c>
      <c r="C29" s="2">
        <v>0</v>
      </c>
      <c r="D29" s="2">
        <v>0</v>
      </c>
      <c r="E29" s="2">
        <v>7500</v>
      </c>
      <c r="F29" s="2">
        <f>SUM(C29:E29)+500000</f>
        <v>507500</v>
      </c>
    </row>
    <row r="30" spans="1:6" x14ac:dyDescent="0.25">
      <c r="A30" s="2">
        <f>A29+1</f>
        <v>29</v>
      </c>
      <c r="B30" s="2" t="s">
        <v>34</v>
      </c>
      <c r="C30" s="2">
        <v>0</v>
      </c>
      <c r="D30" s="2">
        <v>0</v>
      </c>
      <c r="E30" s="2">
        <v>7200</v>
      </c>
      <c r="F30" s="2">
        <f>SUM(C30:E30)+500000</f>
        <v>507200</v>
      </c>
    </row>
    <row r="31" spans="1:6" x14ac:dyDescent="0.25">
      <c r="A31" s="2">
        <f>A30+1</f>
        <v>30</v>
      </c>
      <c r="B31" s="2" t="s">
        <v>33</v>
      </c>
      <c r="C31" s="2">
        <v>0</v>
      </c>
      <c r="D31" s="2">
        <v>0</v>
      </c>
      <c r="E31" s="2">
        <v>7200</v>
      </c>
      <c r="F31" s="2">
        <f>SUM(C31:E31)+500000</f>
        <v>507200</v>
      </c>
    </row>
    <row r="32" spans="1:6" x14ac:dyDescent="0.25">
      <c r="A32" s="2">
        <f>A31+1</f>
        <v>31</v>
      </c>
      <c r="B32" s="2" t="s">
        <v>15</v>
      </c>
      <c r="C32" s="2">
        <v>2040</v>
      </c>
      <c r="D32" s="2">
        <v>29000</v>
      </c>
      <c r="E32" s="2">
        <v>-25000</v>
      </c>
      <c r="F32" s="2">
        <f>SUM(C32:E32)+500000</f>
        <v>506040</v>
      </c>
    </row>
    <row r="33" spans="1:6" x14ac:dyDescent="0.25">
      <c r="A33" s="2">
        <f>A32+1</f>
        <v>32</v>
      </c>
      <c r="B33" s="2" t="s">
        <v>60</v>
      </c>
      <c r="C33" s="2">
        <v>-3000</v>
      </c>
      <c r="D33" s="2">
        <v>8000</v>
      </c>
      <c r="E33" s="2">
        <v>0</v>
      </c>
      <c r="F33" s="2">
        <f>SUM(C33:E33)+500000</f>
        <v>505000</v>
      </c>
    </row>
    <row r="34" spans="1:6" x14ac:dyDescent="0.25">
      <c r="A34" s="2">
        <f>A33+1</f>
        <v>33</v>
      </c>
      <c r="B34" s="2" t="s">
        <v>40</v>
      </c>
      <c r="C34" s="2">
        <v>0</v>
      </c>
      <c r="D34" s="2">
        <v>0</v>
      </c>
      <c r="E34" s="2">
        <v>250</v>
      </c>
      <c r="F34" s="2">
        <f>SUM(C34:E34)+500000</f>
        <v>500250</v>
      </c>
    </row>
    <row r="35" spans="1:6" x14ac:dyDescent="0.25">
      <c r="A35" s="2">
        <f>A34+1</f>
        <v>34</v>
      </c>
      <c r="B35" s="2" t="s">
        <v>71</v>
      </c>
      <c r="C35" s="2">
        <v>0</v>
      </c>
      <c r="D35" s="2">
        <v>0</v>
      </c>
      <c r="E35" s="2">
        <v>0</v>
      </c>
      <c r="F35" s="2">
        <f>SUM(C35:E35)+500000</f>
        <v>500000</v>
      </c>
    </row>
    <row r="36" spans="1:6" x14ac:dyDescent="0.25">
      <c r="A36" s="2">
        <f>A35+1</f>
        <v>35</v>
      </c>
      <c r="B36" s="2" t="s">
        <v>56</v>
      </c>
      <c r="C36" s="2">
        <v>0</v>
      </c>
      <c r="D36" s="2">
        <v>0</v>
      </c>
      <c r="E36" s="2">
        <v>0</v>
      </c>
      <c r="F36" s="2">
        <f>SUM(C36:E36)+500000</f>
        <v>500000</v>
      </c>
    </row>
    <row r="37" spans="1:6" x14ac:dyDescent="0.25">
      <c r="A37" s="2">
        <f>A36+1</f>
        <v>36</v>
      </c>
      <c r="B37" s="2" t="s">
        <v>49</v>
      </c>
      <c r="C37" s="2">
        <v>0</v>
      </c>
      <c r="D37" s="2">
        <v>0</v>
      </c>
      <c r="E37" s="2">
        <v>0</v>
      </c>
      <c r="F37" s="2">
        <f>SUM(C37:E37)+500000</f>
        <v>500000</v>
      </c>
    </row>
    <row r="38" spans="1:6" x14ac:dyDescent="0.25">
      <c r="A38" s="2">
        <f>A37+1</f>
        <v>37</v>
      </c>
      <c r="B38" s="2" t="s">
        <v>74</v>
      </c>
      <c r="C38" s="2">
        <v>0</v>
      </c>
      <c r="D38" s="2">
        <v>0</v>
      </c>
      <c r="E38" s="2">
        <v>0</v>
      </c>
      <c r="F38" s="2">
        <f>SUM(C38:E38)+500000</f>
        <v>500000</v>
      </c>
    </row>
    <row r="39" spans="1:6" x14ac:dyDescent="0.25">
      <c r="A39" s="2">
        <f>A38+1</f>
        <v>38</v>
      </c>
      <c r="B39" s="2" t="s">
        <v>68</v>
      </c>
      <c r="C39" s="2">
        <v>0</v>
      </c>
      <c r="D39" s="2">
        <v>0</v>
      </c>
      <c r="E39" s="2">
        <v>0</v>
      </c>
      <c r="F39" s="2">
        <f>SUM(C39:E39)+500000</f>
        <v>500000</v>
      </c>
    </row>
    <row r="40" spans="1:6" x14ac:dyDescent="0.25">
      <c r="A40" s="2">
        <f>A39+1</f>
        <v>39</v>
      </c>
      <c r="B40" s="2" t="s">
        <v>69</v>
      </c>
      <c r="C40" s="2">
        <v>0</v>
      </c>
      <c r="D40" s="2">
        <v>0</v>
      </c>
      <c r="E40" s="2">
        <v>0</v>
      </c>
      <c r="F40" s="2">
        <f>SUM(C40:E40)+500000</f>
        <v>500000</v>
      </c>
    </row>
    <row r="41" spans="1:6" x14ac:dyDescent="0.25">
      <c r="A41" s="2">
        <f>A40+1</f>
        <v>40</v>
      </c>
      <c r="B41" s="2" t="s">
        <v>70</v>
      </c>
      <c r="C41" s="2">
        <v>0</v>
      </c>
      <c r="D41" s="2">
        <v>0</v>
      </c>
      <c r="E41" s="2">
        <v>0</v>
      </c>
      <c r="F41" s="2">
        <f>SUM(C41:E41)+500000</f>
        <v>500000</v>
      </c>
    </row>
    <row r="42" spans="1:6" x14ac:dyDescent="0.25">
      <c r="A42" s="2">
        <f>A41+1</f>
        <v>41</v>
      </c>
      <c r="B42" s="2" t="s">
        <v>57</v>
      </c>
      <c r="C42" s="2">
        <v>0</v>
      </c>
      <c r="D42" s="2">
        <v>0</v>
      </c>
      <c r="E42" s="2">
        <v>0</v>
      </c>
      <c r="F42" s="2">
        <f>SUM(C42:E42)+500000</f>
        <v>500000</v>
      </c>
    </row>
    <row r="43" spans="1:6" x14ac:dyDescent="0.25">
      <c r="A43" s="2">
        <f>A42+1</f>
        <v>42</v>
      </c>
      <c r="B43" s="2" t="s">
        <v>45</v>
      </c>
      <c r="C43" s="2">
        <v>0</v>
      </c>
      <c r="D43" s="2">
        <v>0</v>
      </c>
      <c r="E43" s="2">
        <v>0</v>
      </c>
      <c r="F43" s="2">
        <f>SUM(C43:E43)+500000</f>
        <v>500000</v>
      </c>
    </row>
    <row r="44" spans="1:6" x14ac:dyDescent="0.25">
      <c r="A44" s="2">
        <f>A43+1</f>
        <v>43</v>
      </c>
      <c r="B44" s="2" t="s">
        <v>80</v>
      </c>
      <c r="C44" s="2">
        <v>0</v>
      </c>
      <c r="D44" s="2">
        <v>0</v>
      </c>
      <c r="E44" s="2">
        <v>-2650</v>
      </c>
      <c r="F44" s="2">
        <f>SUM(C44:E44)+500000</f>
        <v>497350</v>
      </c>
    </row>
    <row r="45" spans="1:6" x14ac:dyDescent="0.25">
      <c r="A45" s="2">
        <f>A44+1</f>
        <v>44</v>
      </c>
      <c r="B45" s="2" t="s">
        <v>41</v>
      </c>
      <c r="C45" s="2">
        <v>0</v>
      </c>
      <c r="D45" s="2">
        <v>0</v>
      </c>
      <c r="E45" s="2">
        <v>-3525</v>
      </c>
      <c r="F45" s="2">
        <f>SUM(C45:E45)+500000</f>
        <v>496475</v>
      </c>
    </row>
    <row r="46" spans="1:6" x14ac:dyDescent="0.25">
      <c r="A46" s="2">
        <f>A45+1</f>
        <v>45</v>
      </c>
      <c r="B46" s="2" t="s">
        <v>11</v>
      </c>
      <c r="C46" s="2">
        <v>17500</v>
      </c>
      <c r="D46" s="2">
        <v>-48000</v>
      </c>
      <c r="E46" s="2">
        <v>26600</v>
      </c>
      <c r="F46" s="2">
        <f>SUM(C46:E46)+500000</f>
        <v>496100</v>
      </c>
    </row>
    <row r="47" spans="1:6" x14ac:dyDescent="0.25">
      <c r="A47" s="2">
        <f>A46+1</f>
        <v>46</v>
      </c>
      <c r="B47" s="2" t="s">
        <v>73</v>
      </c>
      <c r="C47" s="2">
        <v>0</v>
      </c>
      <c r="D47" s="2">
        <v>0</v>
      </c>
      <c r="E47" s="2">
        <v>-5000</v>
      </c>
      <c r="F47" s="2">
        <f>SUM(C47:E47)+500000</f>
        <v>495000</v>
      </c>
    </row>
    <row r="48" spans="1:6" x14ac:dyDescent="0.25">
      <c r="A48" s="2">
        <f>A47+1</f>
        <v>47</v>
      </c>
      <c r="B48" s="2" t="s">
        <v>59</v>
      </c>
      <c r="C48" s="2">
        <v>-5000</v>
      </c>
      <c r="D48" s="2">
        <v>0</v>
      </c>
      <c r="E48" s="2">
        <v>0</v>
      </c>
      <c r="F48" s="2">
        <f>SUM(C48:E48)+500000</f>
        <v>495000</v>
      </c>
    </row>
    <row r="49" spans="1:6" x14ac:dyDescent="0.25">
      <c r="A49" s="2">
        <f>A48+1</f>
        <v>48</v>
      </c>
      <c r="B49" s="2" t="s">
        <v>65</v>
      </c>
      <c r="C49" s="2">
        <v>0</v>
      </c>
      <c r="D49" s="2">
        <v>0</v>
      </c>
      <c r="E49" s="2">
        <v>-5000</v>
      </c>
      <c r="F49" s="2">
        <f>SUM(C49:E49)+500000</f>
        <v>495000</v>
      </c>
    </row>
    <row r="50" spans="1:6" x14ac:dyDescent="0.25">
      <c r="A50" s="2">
        <f>A49+1</f>
        <v>49</v>
      </c>
      <c r="B50" s="2" t="s">
        <v>27</v>
      </c>
      <c r="C50" s="2">
        <v>8870</v>
      </c>
      <c r="D50" s="2">
        <v>5000</v>
      </c>
      <c r="E50" s="2">
        <v>-21050</v>
      </c>
      <c r="F50" s="2">
        <f>SUM(C50:E50)+500000</f>
        <v>492820</v>
      </c>
    </row>
    <row r="51" spans="1:6" x14ac:dyDescent="0.25">
      <c r="A51" s="2">
        <f>A50+1</f>
        <v>50</v>
      </c>
      <c r="B51" s="2" t="s">
        <v>48</v>
      </c>
      <c r="C51" s="2">
        <v>0</v>
      </c>
      <c r="D51" s="2">
        <v>0</v>
      </c>
      <c r="E51" s="2">
        <v>-7350</v>
      </c>
      <c r="F51" s="2">
        <f>SUM(C51:E51)+500000</f>
        <v>492650</v>
      </c>
    </row>
    <row r="52" spans="1:6" x14ac:dyDescent="0.25">
      <c r="A52" s="2">
        <f>A51+1</f>
        <v>51</v>
      </c>
      <c r="B52" s="2" t="s">
        <v>67</v>
      </c>
      <c r="C52" s="2">
        <v>0</v>
      </c>
      <c r="D52" s="2">
        <v>0</v>
      </c>
      <c r="E52" s="2">
        <v>-10000</v>
      </c>
      <c r="F52" s="2">
        <f>SUM(C52:E52)+500000</f>
        <v>490000</v>
      </c>
    </row>
    <row r="53" spans="1:6" x14ac:dyDescent="0.25">
      <c r="A53" s="2">
        <f>A52+1</f>
        <v>52</v>
      </c>
      <c r="B53" s="2" t="s">
        <v>82</v>
      </c>
      <c r="C53" s="2">
        <v>0</v>
      </c>
      <c r="D53" s="2">
        <v>0</v>
      </c>
      <c r="E53" s="2">
        <v>-10000</v>
      </c>
      <c r="F53" s="2">
        <f>SUM(C53:E53)+500000</f>
        <v>490000</v>
      </c>
    </row>
    <row r="54" spans="1:6" x14ac:dyDescent="0.25">
      <c r="A54" s="2">
        <f>A53+1</f>
        <v>53</v>
      </c>
      <c r="B54" s="2" t="s">
        <v>72</v>
      </c>
      <c r="C54" s="2">
        <v>0</v>
      </c>
      <c r="D54" s="2">
        <v>0</v>
      </c>
      <c r="E54" s="2">
        <v>-10000</v>
      </c>
      <c r="F54" s="2">
        <f>SUM(C54:E54)+500000</f>
        <v>490000</v>
      </c>
    </row>
    <row r="55" spans="1:6" x14ac:dyDescent="0.25">
      <c r="A55" s="2">
        <f>A54+1</f>
        <v>54</v>
      </c>
      <c r="B55" s="2" t="s">
        <v>83</v>
      </c>
      <c r="C55" s="2">
        <v>0</v>
      </c>
      <c r="D55" s="2">
        <v>0</v>
      </c>
      <c r="E55" s="2">
        <v>-10000</v>
      </c>
      <c r="F55" s="2">
        <f>SUM(C55:E55)+500000</f>
        <v>490000</v>
      </c>
    </row>
    <row r="56" spans="1:6" x14ac:dyDescent="0.25">
      <c r="A56" s="2">
        <f>A55+1</f>
        <v>55</v>
      </c>
      <c r="B56" s="2" t="s">
        <v>55</v>
      </c>
      <c r="C56" s="2">
        <v>0</v>
      </c>
      <c r="D56" s="2">
        <v>0</v>
      </c>
      <c r="E56" s="2">
        <v>-10000</v>
      </c>
      <c r="F56" s="2">
        <f>SUM(C56:E56)+500000</f>
        <v>490000</v>
      </c>
    </row>
    <row r="57" spans="1:6" x14ac:dyDescent="0.25">
      <c r="A57" s="2">
        <f>A56+1</f>
        <v>56</v>
      </c>
      <c r="B57" s="2" t="s">
        <v>52</v>
      </c>
      <c r="C57" s="2">
        <v>0</v>
      </c>
      <c r="D57" s="2">
        <v>-10000</v>
      </c>
      <c r="E57" s="2">
        <v>0</v>
      </c>
      <c r="F57" s="2">
        <f>SUM(C57:E57)+500000</f>
        <v>490000</v>
      </c>
    </row>
    <row r="58" spans="1:6" x14ac:dyDescent="0.25">
      <c r="A58" s="2">
        <f>A57+1</f>
        <v>57</v>
      </c>
      <c r="B58" s="2" t="s">
        <v>61</v>
      </c>
      <c r="C58" s="2">
        <v>0</v>
      </c>
      <c r="D58" s="2">
        <v>-10000</v>
      </c>
      <c r="E58" s="2">
        <v>0</v>
      </c>
      <c r="F58" s="2">
        <f>SUM(C58:E58)+500000</f>
        <v>490000</v>
      </c>
    </row>
    <row r="59" spans="1:6" x14ac:dyDescent="0.25">
      <c r="A59" s="2">
        <f>A58+1</f>
        <v>58</v>
      </c>
      <c r="B59" s="2" t="s">
        <v>22</v>
      </c>
      <c r="C59" s="2">
        <v>0</v>
      </c>
      <c r="D59" s="2">
        <v>0</v>
      </c>
      <c r="E59" s="2">
        <v>-14100</v>
      </c>
      <c r="F59" s="2">
        <f>SUM(C59:E59)+500000</f>
        <v>485900</v>
      </c>
    </row>
    <row r="60" spans="1:6" x14ac:dyDescent="0.25">
      <c r="A60" s="2">
        <f>A59+1</f>
        <v>59</v>
      </c>
      <c r="B60" s="2" t="s">
        <v>75</v>
      </c>
      <c r="C60" s="2">
        <v>0</v>
      </c>
      <c r="D60" s="2">
        <v>0</v>
      </c>
      <c r="E60" s="2">
        <v>-15000</v>
      </c>
      <c r="F60" s="2">
        <f>SUM(C60:E60)+500000</f>
        <v>485000</v>
      </c>
    </row>
    <row r="61" spans="1:6" x14ac:dyDescent="0.25">
      <c r="A61" s="2">
        <f>A60+1</f>
        <v>60</v>
      </c>
      <c r="B61" s="2" t="s">
        <v>63</v>
      </c>
      <c r="C61" s="2">
        <v>0</v>
      </c>
      <c r="D61" s="2">
        <v>0</v>
      </c>
      <c r="E61" s="2">
        <v>-15000</v>
      </c>
      <c r="F61" s="2">
        <f>SUM(C61:E61)+500000</f>
        <v>485000</v>
      </c>
    </row>
    <row r="62" spans="1:6" x14ac:dyDescent="0.25">
      <c r="A62" s="2">
        <f>A61+1</f>
        <v>61</v>
      </c>
      <c r="B62" s="2" t="s">
        <v>81</v>
      </c>
      <c r="C62" s="2">
        <v>0</v>
      </c>
      <c r="D62" s="2">
        <v>0</v>
      </c>
      <c r="E62" s="2">
        <v>-15000</v>
      </c>
      <c r="F62" s="2">
        <f>SUM(C62:E62)+500000</f>
        <v>485000</v>
      </c>
    </row>
    <row r="63" spans="1:6" x14ac:dyDescent="0.25">
      <c r="A63" s="2">
        <f>A62+1</f>
        <v>62</v>
      </c>
      <c r="B63" s="2" t="s">
        <v>64</v>
      </c>
      <c r="C63" s="2">
        <v>0</v>
      </c>
      <c r="D63" s="2">
        <v>0</v>
      </c>
      <c r="E63" s="2">
        <v>-15000</v>
      </c>
      <c r="F63" s="2">
        <f>SUM(C63:E63)+500000</f>
        <v>485000</v>
      </c>
    </row>
    <row r="64" spans="1:6" x14ac:dyDescent="0.25">
      <c r="A64" s="2">
        <f>A63+1</f>
        <v>63</v>
      </c>
      <c r="B64" s="2" t="s">
        <v>13</v>
      </c>
      <c r="C64" s="2">
        <v>-17600</v>
      </c>
      <c r="D64" s="2">
        <v>-23000</v>
      </c>
      <c r="E64" s="2">
        <v>23425</v>
      </c>
      <c r="F64" s="2">
        <f>SUM(C64:E64)+500000</f>
        <v>482825</v>
      </c>
    </row>
    <row r="65" spans="1:6" x14ac:dyDescent="0.25">
      <c r="A65" s="2">
        <f>A64+1</f>
        <v>64</v>
      </c>
      <c r="B65" s="2" t="s">
        <v>14</v>
      </c>
      <c r="C65" s="2">
        <v>16460</v>
      </c>
      <c r="D65" s="2">
        <v>-2000</v>
      </c>
      <c r="E65" s="2">
        <v>-33400</v>
      </c>
      <c r="F65" s="2">
        <f>SUM(C65:E65)+500000</f>
        <v>481060</v>
      </c>
    </row>
    <row r="66" spans="1:6" x14ac:dyDescent="0.25">
      <c r="A66" s="2">
        <f>A65+1</f>
        <v>65</v>
      </c>
      <c r="B66" s="2" t="s">
        <v>10</v>
      </c>
      <c r="C66" s="2">
        <v>8980</v>
      </c>
      <c r="D66" s="2">
        <v>-2000</v>
      </c>
      <c r="E66" s="2">
        <v>-29900</v>
      </c>
      <c r="F66" s="2">
        <f>SUM(C66:E66)+500000</f>
        <v>477080</v>
      </c>
    </row>
    <row r="67" spans="1:6" x14ac:dyDescent="0.25">
      <c r="A67" s="2">
        <f>A66+1</f>
        <v>66</v>
      </c>
      <c r="B67" s="2" t="s">
        <v>47</v>
      </c>
      <c r="C67" s="2">
        <v>0</v>
      </c>
      <c r="D67" s="2">
        <v>0</v>
      </c>
      <c r="E67" s="2">
        <v>-23450</v>
      </c>
      <c r="F67" s="2">
        <f>SUM(C67:E67)+500000</f>
        <v>476550</v>
      </c>
    </row>
    <row r="68" spans="1:6" x14ac:dyDescent="0.25">
      <c r="A68" s="2">
        <f>A67+1</f>
        <v>67</v>
      </c>
      <c r="B68" s="2" t="s">
        <v>66</v>
      </c>
      <c r="C68" s="2">
        <v>0</v>
      </c>
      <c r="D68" s="2">
        <v>0</v>
      </c>
      <c r="E68" s="2">
        <v>-25000</v>
      </c>
      <c r="F68" s="2">
        <f>SUM(C68:E68)+500000</f>
        <v>475000</v>
      </c>
    </row>
    <row r="69" spans="1:6" x14ac:dyDescent="0.25">
      <c r="A69" s="2">
        <f>A68+1</f>
        <v>68</v>
      </c>
      <c r="B69" s="2" t="s">
        <v>58</v>
      </c>
      <c r="C69" s="2">
        <v>-5000</v>
      </c>
      <c r="D69" s="2">
        <v>-30000</v>
      </c>
      <c r="E69" s="2">
        <v>0</v>
      </c>
      <c r="F69" s="2">
        <f>SUM(C69:E69)+500000</f>
        <v>465000</v>
      </c>
    </row>
    <row r="70" spans="1:6" x14ac:dyDescent="0.25">
      <c r="A70" s="2">
        <f>A69+1</f>
        <v>69</v>
      </c>
      <c r="B70" s="2" t="s">
        <v>29</v>
      </c>
      <c r="C70" s="2">
        <v>-5000</v>
      </c>
      <c r="D70" s="2">
        <v>-16000</v>
      </c>
      <c r="E70" s="2">
        <v>-20000</v>
      </c>
      <c r="F70" s="2">
        <f>SUM(C70:E70)+500000</f>
        <v>459000</v>
      </c>
    </row>
    <row r="71" spans="1:6" x14ac:dyDescent="0.25">
      <c r="A71" s="2">
        <f>A70+1</f>
        <v>70</v>
      </c>
      <c r="B71" s="2" t="s">
        <v>38</v>
      </c>
      <c r="C71" s="2">
        <v>-5000</v>
      </c>
      <c r="D71" s="2">
        <v>-28000</v>
      </c>
      <c r="E71" s="2">
        <v>-10000</v>
      </c>
      <c r="F71" s="2">
        <f>SUM(C71:E71)+500000</f>
        <v>457000</v>
      </c>
    </row>
    <row r="72" spans="1:6" x14ac:dyDescent="0.25">
      <c r="A72" s="2">
        <f>A71+1</f>
        <v>71</v>
      </c>
      <c r="B72" s="2" t="s">
        <v>23</v>
      </c>
      <c r="C72" s="2">
        <v>0</v>
      </c>
      <c r="D72" s="2">
        <v>-10000</v>
      </c>
      <c r="E72" s="2">
        <v>-35000</v>
      </c>
      <c r="F72" s="2">
        <f>SUM(C72:E72)+500000</f>
        <v>455000</v>
      </c>
    </row>
    <row r="73" spans="1:6" x14ac:dyDescent="0.25">
      <c r="A73" s="2">
        <f>A72+1</f>
        <v>72</v>
      </c>
      <c r="B73" s="2" t="s">
        <v>16</v>
      </c>
      <c r="C73" s="2">
        <v>9940</v>
      </c>
      <c r="D73" s="2">
        <v>-68000</v>
      </c>
      <c r="E73" s="2">
        <v>-15000</v>
      </c>
      <c r="F73" s="2">
        <f>SUM(C73:E73)+500000</f>
        <v>426940</v>
      </c>
    </row>
    <row r="74" spans="1:6" x14ac:dyDescent="0.25">
      <c r="A74" s="2">
        <f>A73+1</f>
        <v>73</v>
      </c>
      <c r="B74" s="2" t="s">
        <v>18</v>
      </c>
      <c r="C74" s="2">
        <v>-20650</v>
      </c>
      <c r="D74" s="2">
        <v>-9000</v>
      </c>
      <c r="E74" s="2">
        <v>-50000</v>
      </c>
      <c r="F74" s="2">
        <f>SUM(C74:E74)+500000</f>
        <v>420350</v>
      </c>
    </row>
    <row r="75" spans="1:6" x14ac:dyDescent="0.25">
      <c r="A75" s="2">
        <f>A74+1</f>
        <v>74</v>
      </c>
      <c r="B75" s="2" t="s">
        <v>46</v>
      </c>
      <c r="C75" s="2">
        <v>0</v>
      </c>
      <c r="D75" s="2">
        <v>-69000</v>
      </c>
      <c r="E75" s="2">
        <v>-20400</v>
      </c>
      <c r="F75" s="2">
        <f>SUM(C75:E75)+500000</f>
        <v>410600</v>
      </c>
    </row>
    <row r="76" spans="1:6" x14ac:dyDescent="0.25">
      <c r="A76" s="2">
        <f>A75+1</f>
        <v>75</v>
      </c>
      <c r="B76" s="2" t="s">
        <v>28</v>
      </c>
      <c r="C76" s="2">
        <v>-13650</v>
      </c>
      <c r="D76" s="2">
        <v>-72000</v>
      </c>
      <c r="E76" s="2">
        <v>-5000</v>
      </c>
      <c r="F76" s="2">
        <f>SUM(C76:E76)+500000</f>
        <v>409350</v>
      </c>
    </row>
    <row r="77" spans="1:6" x14ac:dyDescent="0.25">
      <c r="A77" s="2">
        <f>A76+1</f>
        <v>76</v>
      </c>
      <c r="B77" s="2" t="s">
        <v>36</v>
      </c>
      <c r="C77" s="2">
        <v>1760</v>
      </c>
      <c r="D77" s="2">
        <v>-119000</v>
      </c>
      <c r="E77" s="2">
        <v>18000</v>
      </c>
      <c r="F77" s="2">
        <f>SUM(C77:E77)+500000</f>
        <v>400760</v>
      </c>
    </row>
    <row r="78" spans="1:6" x14ac:dyDescent="0.25">
      <c r="A78" s="2">
        <f>A77+1</f>
        <v>77</v>
      </c>
      <c r="B78" s="2" t="s">
        <v>21</v>
      </c>
      <c r="C78" s="2">
        <v>-940</v>
      </c>
      <c r="D78" s="2">
        <v>-109000</v>
      </c>
      <c r="E78" s="2">
        <v>-10000</v>
      </c>
      <c r="F78" s="2">
        <f>SUM(C78:E78)+500000</f>
        <v>380060</v>
      </c>
    </row>
    <row r="79" spans="1:6" x14ac:dyDescent="0.25">
      <c r="A79" s="2">
        <f>A78+1</f>
        <v>78</v>
      </c>
      <c r="B79" s="2" t="s">
        <v>9</v>
      </c>
      <c r="C79" s="2">
        <v>-9530</v>
      </c>
      <c r="D79" s="2">
        <v>-117000</v>
      </c>
      <c r="E79" s="2">
        <v>-25000</v>
      </c>
      <c r="F79" s="2">
        <f>SUM(C79:E79)+500000</f>
        <v>348470</v>
      </c>
    </row>
  </sheetData>
  <sortState ref="A2:F79">
    <sortCondition descending="1" ref="F2:F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bankroll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Rottner Jacques</dc:creator>
  <cp:lastModifiedBy>Rottner Jacques</cp:lastModifiedBy>
  <dcterms:created xsi:type="dcterms:W3CDTF">2017-06-19T07:42:01Z</dcterms:created>
  <dcterms:modified xsi:type="dcterms:W3CDTF">2017-06-28T15:35:11Z</dcterms:modified>
</cp:coreProperties>
</file>